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csgov.sharepoint.com/sites/Uff.VII/Documenti condivisi/Tavolo OSC/Revisione Procedure/Procedure - condivisione interna AICS/Modelli Standard - Procedure Promossi e Affidati/Determina e Modelli Operativi Standard/Modelli operativi standard/"/>
    </mc:Choice>
  </mc:AlternateContent>
  <xr:revisionPtr revIDLastSave="12" documentId="8_{04C3F580-40A8-4AA5-83AE-257500A5E70D}" xr6:coauthVersionLast="47" xr6:coauthVersionMax="47" xr10:uidLastSave="{ED338CE3-C40B-4B7B-A33A-C653827147DE}"/>
  <bookViews>
    <workbookView xWindow="-120" yWindow="-120" windowWidth="29040" windowHeight="15720" xr2:uid="{00000000-000D-0000-FFFF-FFFF00000000}"/>
  </bookViews>
  <sheets>
    <sheet name="Modello Griglia di valutazione" sheetId="4" r:id="rId1"/>
  </sheets>
  <definedNames>
    <definedName name="_xlnm.Print_Area" localSheetId="0">'Modello Griglia di valutazione'!$A$1:$F$61</definedName>
    <definedName name="_xlnm.Print_Titles" localSheetId="0">'Modello Griglia di valutazione'!$1:$5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4" l="1"/>
  <c r="F6" i="4"/>
  <c r="F7" i="4" s="1"/>
  <c r="E7" i="4"/>
  <c r="F59" i="4"/>
  <c r="F58" i="4"/>
  <c r="F57" i="4"/>
  <c r="F53" i="4"/>
  <c r="F50" i="4"/>
  <c r="F48" i="4"/>
  <c r="F49" i="4" s="1"/>
  <c r="F46" i="4"/>
  <c r="F45" i="4"/>
  <c r="F44" i="4"/>
  <c r="F42" i="4"/>
  <c r="F41" i="4"/>
  <c r="F40" i="4"/>
  <c r="F39" i="4"/>
  <c r="F38" i="4"/>
  <c r="F36" i="4"/>
  <c r="F35" i="4"/>
  <c r="F34" i="4"/>
  <c r="F37" i="4" s="1"/>
  <c r="F32" i="4"/>
  <c r="F31" i="4"/>
  <c r="F29" i="4"/>
  <c r="F28" i="4"/>
  <c r="F27" i="4"/>
  <c r="F26" i="4"/>
  <c r="F25" i="4"/>
  <c r="F24" i="4"/>
  <c r="F23" i="4"/>
  <c r="F22" i="4"/>
  <c r="F20" i="4"/>
  <c r="F19" i="4"/>
  <c r="F18" i="4"/>
  <c r="F17" i="4"/>
  <c r="F16" i="4"/>
  <c r="F15" i="4"/>
  <c r="F13" i="4"/>
  <c r="F12" i="4"/>
  <c r="F11" i="4"/>
  <c r="F10" i="4"/>
  <c r="E60" i="4"/>
  <c r="E43" i="4"/>
  <c r="E33" i="4"/>
  <c r="E21" i="4"/>
  <c r="E9" i="4"/>
  <c r="E14" i="4"/>
  <c r="F9" i="4"/>
  <c r="E30" i="4"/>
  <c r="E49" i="4"/>
  <c r="E56" i="4"/>
  <c r="E52" i="4"/>
  <c r="E51" i="4"/>
  <c r="E47" i="4"/>
  <c r="E37" i="4"/>
  <c r="F33" i="4" l="1"/>
  <c r="F21" i="4"/>
  <c r="F30" i="4"/>
  <c r="F14" i="4"/>
  <c r="F43" i="4"/>
  <c r="F47" i="4"/>
  <c r="E61" i="4"/>
  <c r="F60" i="4"/>
  <c r="F56" i="4"/>
  <c r="F52" i="4"/>
  <c r="F51" i="4"/>
  <c r="F61" i="4" l="1"/>
</calcChain>
</file>

<file path=xl/sharedStrings.xml><?xml version="1.0" encoding="utf-8"?>
<sst xmlns="http://schemas.openxmlformats.org/spreadsheetml/2006/main" count="89" uniqueCount="86">
  <si>
    <t>GRIGLIA DI VALUTAZIONE</t>
  </si>
  <si>
    <t>CRITERI ATTRIBUZIONE PUNTEGGI</t>
  </si>
  <si>
    <t xml:space="preserve">Proposta n.   </t>
  </si>
  <si>
    <t>Data valutazione:</t>
  </si>
  <si>
    <t xml:space="preserve">0 = Assente: La sezione o l'informazione manca del tutto o non è valutabile.                                                                              </t>
  </si>
  <si>
    <t xml:space="preserve"> 1 = Molto insoddisfacente: La sezione è presente ma non risponde ai requisiti minimi; le informazioni sono confuse o largamente incomplete.  </t>
  </si>
  <si>
    <t>Soggetto proponente:</t>
  </si>
  <si>
    <t xml:space="preserve">Paese di intervento:  </t>
  </si>
  <si>
    <t xml:space="preserve">2 = Insoddisfacente: Mancano elementi critici, la logica progettuale è debole e necessita di profonde revisioni.          </t>
  </si>
  <si>
    <t xml:space="preserve">  3 = Appena sufficiente: La sezione risponde ai requisiti formali minimi, ma presenta lacune minori e manca di approfondimento strategico.</t>
  </si>
  <si>
    <t>Titolo della proposta:</t>
  </si>
  <si>
    <t xml:space="preserve">4 = Soddisfacente: La sezione è chiara, ben strutturata e risponde in modo completo a quanto richiesto, con logica coerente.                                                                                   </t>
  </si>
  <si>
    <t>5 = Molto soddisfacente: La proposta è eccellente, dettagliata, innovativa e supportata da evidenze concrete.</t>
  </si>
  <si>
    <t>Descrizione Sezione DP</t>
  </si>
  <si>
    <t>Num. Sezione DP</t>
  </si>
  <si>
    <r>
      <rPr>
        <b/>
        <sz val="11"/>
        <color rgb="FFFF0000"/>
        <rFont val="Garamond"/>
        <family val="1"/>
      </rPr>
      <t>(A)</t>
    </r>
    <r>
      <rPr>
        <b/>
        <sz val="11"/>
        <color rgb="FF000000"/>
        <rFont val="Garamond"/>
        <family val="1"/>
      </rPr>
      <t xml:space="preserve"> Punteggio:
0 = assente/non valutabile
1 = molto insoddisfacente
2 = insoddisfacente
3 = appena soddisfacente
4 = soddisfacente
5 = molto soddisfacente</t>
    </r>
  </si>
  <si>
    <r>
      <rPr>
        <b/>
        <sz val="11"/>
        <color rgb="FFFF0000"/>
        <rFont val="Garamond"/>
        <family val="1"/>
      </rPr>
      <t>(B)</t>
    </r>
    <r>
      <rPr>
        <b/>
        <sz val="11"/>
        <color rgb="FF000000"/>
        <rFont val="Garamond"/>
        <family val="1"/>
      </rPr>
      <t xml:space="preserve"> 
Punteggio massimo del Parametro di valutazione</t>
    </r>
  </si>
  <si>
    <r>
      <rPr>
        <b/>
        <sz val="11"/>
        <color rgb="FF000000"/>
        <rFont val="Garamond"/>
        <family val="1"/>
      </rPr>
      <t xml:space="preserve">Punteggio finale riparametrato
</t>
    </r>
    <r>
      <rPr>
        <b/>
        <sz val="11"/>
        <color rgb="FFFF0000"/>
        <rFont val="Garamond"/>
        <family val="1"/>
      </rPr>
      <t>A*B/5</t>
    </r>
  </si>
  <si>
    <t>.</t>
  </si>
  <si>
    <t>Informazioni generali</t>
  </si>
  <si>
    <t>[Indicare il parametro di valutazione relativo alla Sezione, o eliminare se non valutata]</t>
  </si>
  <si>
    <t xml:space="preserve"> Sub TOTALE 1</t>
  </si>
  <si>
    <t>Descrizione Sintetica dell'Iniziativa</t>
  </si>
  <si>
    <t xml:space="preserve"> Sub TOTALE 2</t>
  </si>
  <si>
    <t>Identificazione dei bisogni e analisi dei problemi</t>
  </si>
  <si>
    <t>[La metodologia di identificazione dei bisogni è appropriata, sono stati coinvolti i partner e beneficiari ?"]</t>
  </si>
  <si>
    <t>[Quanto sono adeguate ed efficaci le azioni previste per incidere concretamente sui problemi rilevati?"]</t>
  </si>
  <si>
    <t>[In che modo le modalità dell'Iniziativa rispondono ai bisogni reali del contesto e dei beneficiari?]</t>
  </si>
  <si>
    <t xml:space="preserve"> Sub TOTALE 3</t>
  </si>
  <si>
    <t>Logica e strategia d’intervento – Obiettivi</t>
  </si>
  <si>
    <t>[es. L'Obiettivo specifico è stato declinato e contestualizzato rispetto all'area di intervento e ai Risultati attesi dell’Iniziativa?]</t>
  </si>
  <si>
    <t>[es. Gli Indicatori dell'Obiettivo specifico misurano i benefici che i gruppi target indicati ricevono e il cambiamento che si prevede di raggiungere?]</t>
  </si>
  <si>
    <t>[es. Il periodo temporale di riferimento, la zona geografica di intervento, il campione di popolazione di riferimento degli indicatori e la metodologia di calcolo sono chiari e adeguati?]</t>
  </si>
  <si>
    <t>[es. Il valore iniziale (baseline) e il valore finale (target) degli Indicatori degli Obiettivi specifici/Obiettivo specifico risultano coerenti con il contesto su cui si vuole incidere?]</t>
  </si>
  <si>
    <t>[es. La differenza tra valore iniziale e valore finale stimato implica un cambiamento significativo e adatto allo stato del contesto?]</t>
  </si>
  <si>
    <t xml:space="preserve"> Sub TOTALE 4</t>
  </si>
  <si>
    <t>Logica e strategia d’intervento – Risultati</t>
  </si>
  <si>
    <t>[es. I Risultati sono chiari, puntuali ben strutturati?]</t>
  </si>
  <si>
    <t>[es. I Risultati sono facilmente riferibili ai beneficiari?]</t>
  </si>
  <si>
    <t>[es. Gli Indicatori garantiscono misurabilità, tracciabilità e verificabilità del Risultato?]</t>
  </si>
  <si>
    <t>[es. Le fonti di verifica sono indicate chiaramente, risultano accessibili e sono idonee a certificare il raggiungimento degli indicatori previsti]</t>
  </si>
  <si>
    <t>(es. Il dato di baseline è recente, affidabile e direttamente misurabile rispetto al contesto d'intervento)</t>
  </si>
  <si>
    <t>[es. Il valore target stimato (valore finale) rappresenta un miglioramento credibile, realistico e proporzionato rispetto alla situazione di partenza (baseline) e alle risorse disponibili?]</t>
  </si>
  <si>
    <t>[es. I target finali sono definiti in modo realistico, misurabile e coerente con l'analisi del contesto e la durata del progetto?]</t>
  </si>
  <si>
    <t xml:space="preserve"> Sub TOTALE 5</t>
  </si>
  <si>
    <t>Logica e strategia d'intervento - Attività</t>
  </si>
  <si>
    <t>[es. L'analisi dei rischi e le relative misure di mitigazione sono chiare, dettagliate e adeguate a prevenire potenziali effetti negativi sui beneficiari - inclusi rischi di sovraesposizione o ritorsioni?]</t>
  </si>
  <si>
    <t xml:space="preserve"> Sub TOTALE 6</t>
  </si>
  <si>
    <t>Analisi dei Gruppi Target e Coinvolgimento dei Beneficiari diretti</t>
  </si>
  <si>
    <t>[es. I criteri di selezione dei gruppi target e le modalità previste per il loro coinvolgimento attivo sono trasparenti, chiari e coerenti con gli obiettivi?+</t>
  </si>
  <si>
    <t>[es. La quantificazione numerica dei beneficiari (complessiva e parziale) risulta realistica ed è supportata da una metodologia di calcolo chiara e verificabile?]</t>
  </si>
  <si>
    <t xml:space="preserve"> Sub TOTALE 7</t>
  </si>
  <si>
    <t xml:space="preserve"> Partenariato</t>
  </si>
  <si>
    <t>....</t>
  </si>
  <si>
    <t xml:space="preserve"> Sub TOTALE 8</t>
  </si>
  <si>
    <t>Coordinamento, Gestione, Risose umane, genere, inclusione ecc.</t>
  </si>
  <si>
    <t>[es. Le risorse umane previste sono descritte chiaramente e adeguate alle esigenze operative del progetto?]</t>
  </si>
  <si>
    <t>[es. Il progetto integra efficacemente la prospettiva di genere e i principi di inclusione sociale e tutela dei gruppi più vulnerabili nelle sue attività?]</t>
  </si>
  <si>
    <t xml:space="preserve"> Sub TOTALE 9</t>
  </si>
  <si>
    <t>Monitoraggio</t>
  </si>
  <si>
    <t xml:space="preserve"> Sub TOTALE 10</t>
  </si>
  <si>
    <t>Sostenibilità</t>
  </si>
  <si>
    <t xml:space="preserve"> Sub TOTALE 11</t>
  </si>
  <si>
    <t xml:space="preserve"> Sub TOTALE 12</t>
  </si>
  <si>
    <t>Cronoprogramma</t>
  </si>
  <si>
    <t>(es. Le durate stimate per ogni fase sono proporzionate alla complessità del lavoro?)</t>
  </si>
  <si>
    <t>(es. La sequenza delle attività rispetta i vincoli logici - operativi?).</t>
  </si>
  <si>
    <t xml:space="preserve"> Sub TOTALE 13</t>
  </si>
  <si>
    <t>Rendiconto Finanziario Efficienza e validità finanziaria</t>
  </si>
  <si>
    <t>[es. La stima dei costi è congrua rispetto ai risultati attesi ed alle attività previste?]</t>
  </si>
  <si>
    <t>[es. Il rapporto costi/benefici rispetto alle finalità della proposta e al numero di beneficiari raggiunto è ottimal, oppure: coerente / vantaggioso?]</t>
  </si>
  <si>
    <t xml:space="preserve"> Sub TOTALE 14</t>
  </si>
  <si>
    <t>Totale (soglia di idoneità≥ 60)</t>
  </si>
  <si>
    <t xml:space="preserve">Parametro di valutazione                                              </t>
  </si>
  <si>
    <t>[Indicare il parametro di valutazione relativo alla Sezione o eliminare se non valutata]</t>
  </si>
  <si>
    <r>
      <rPr>
        <i/>
        <sz val="11"/>
        <color theme="4"/>
        <rFont val="Garamond"/>
        <family val="1"/>
      </rPr>
      <t xml:space="preserve">[Indicare il parametro di valutazione, a titolo esemplificativo e non esaustivo si riportano le seguenti domande guida per la valutazione]   </t>
    </r>
    <r>
      <rPr>
        <sz val="11"/>
        <rFont val="Garamond"/>
        <family val="1"/>
      </rPr>
      <t xml:space="preserve">                            [es. L' Obiettivo/i specifico/i è/sono riferiti agli OSS e ai gruppi target identificati dall'Avviso? Eventuali proposte di riferimenti ad ulteriori OSS e relativi target sono adeguatamente motivate?]</t>
    </r>
  </si>
  <si>
    <r>
      <rPr>
        <i/>
        <sz val="11"/>
        <color theme="4"/>
        <rFont val="Garamond"/>
        <family val="1"/>
      </rPr>
      <t xml:space="preserve">[Indicare il parametro di valutazione, a titolo esemplificativo e non esaustivo si riportano le seguenti domande guida per la valutazione] </t>
    </r>
    <r>
      <rPr>
        <b/>
        <i/>
        <sz val="11"/>
        <color theme="4"/>
        <rFont val="Garamond"/>
        <family val="1"/>
      </rPr>
      <t xml:space="preserve">   </t>
    </r>
    <r>
      <rPr>
        <sz val="11"/>
        <color rgb="FF000000"/>
        <rFont val="Garamond"/>
        <family val="1"/>
      </rPr>
      <t xml:space="preserve">                      [Sono stati descritti i principali problemi, legati al contesto d’intervento e agli specifici gruppi target interessati, indentificati durante l’assessment e su cui si vuole intervenire?]</t>
    </r>
  </si>
  <si>
    <r>
      <rPr>
        <i/>
        <sz val="11"/>
        <color theme="4"/>
        <rFont val="Garamond"/>
        <family val="1"/>
      </rPr>
      <t xml:space="preserve">[Indicare il parametro di valutazione, a titolo esemplificativo e non esaustivo si riportano le seguenti domande guida per la valutazione] </t>
    </r>
    <r>
      <rPr>
        <sz val="11"/>
        <rFont val="Garamond"/>
        <family val="1"/>
      </rPr>
      <t xml:space="preserve">                             [es. I Risultati sono coerenti con la logica dell'intervento e funzionali al raggiungimento degli Obiettivi specifici/Obiettivo specifico di riferimento?]</t>
    </r>
  </si>
  <si>
    <r>
      <rPr>
        <i/>
        <sz val="11"/>
        <color theme="4"/>
        <rFont val="Garamond"/>
        <family val="1"/>
      </rPr>
      <t>[Indicare il parametro di valutazione, a titolo esemplificativo e non esaustivo si riportano le seguenti domande guida per la valutazione]</t>
    </r>
    <r>
      <rPr>
        <sz val="11"/>
        <rFont val="Garamond"/>
        <family val="1"/>
      </rPr>
      <t xml:space="preserve"> [es. Gli output delle attività sono identificati chiaramente e risultano misurabili in termini di qualità, quantità e tempistiche?]</t>
    </r>
  </si>
  <si>
    <r>
      <rPr>
        <i/>
        <sz val="11"/>
        <color theme="4"/>
        <rFont val="Garamond"/>
        <family val="1"/>
      </rPr>
      <t>[Indicare il parametro di valutazione, a titolo esemplificativo e non esaustivo si riportano le seguenti domande guida per la valutazione]</t>
    </r>
    <r>
      <rPr>
        <sz val="11"/>
        <rFont val="Garamond"/>
        <family val="1"/>
      </rPr>
      <t xml:space="preserve"> [es. I beneficiari diretti sono identificati chiaramente e i dati sono correttamente disaggregati (es. per genere, fasce d'età senza sovrapposizioni, tipologia di nucleo o organizzazione) e le modalità previste per il loro raggiungimento (outreach) e coinvolgimento attivo sono trasparenti, chiare e coerenti con gli obiettivi?]</t>
    </r>
  </si>
  <si>
    <r>
      <rPr>
        <i/>
        <sz val="11"/>
        <color theme="4"/>
        <rFont val="Garamond"/>
        <family val="1"/>
      </rPr>
      <t>[Indicare il parametro di valutazione, a titolo esemplificativo e non esaustivo si riportano le seguenti domande guida per la valutazione]</t>
    </r>
    <r>
      <rPr>
        <sz val="11"/>
        <rFont val="Garamond"/>
        <family val="1"/>
      </rPr>
      <t xml:space="preserve"> [es. il partenariato nel suo complesso apporta un chiaro valore aggiunto al progetto, garantendo specializzazione tematica, radicamento nel contesto o il coinvolgimento di attori istituzionali chiave?]</t>
    </r>
  </si>
  <si>
    <r>
      <rPr>
        <i/>
        <sz val="11"/>
        <color theme="4"/>
        <rFont val="Garamond"/>
        <family val="1"/>
      </rPr>
      <t>[Indicare il parametro di valutazione, a titolo esemplificativo e non esaustivo si riportano le seguenti domande guida per la valutazione</t>
    </r>
    <r>
      <rPr>
        <sz val="11"/>
        <rFont val="Garamond"/>
        <family val="1"/>
      </rPr>
      <t>] [es. I meccanismi di coordinamento gestionale, finanziario e decisionale tra il Soggetto Proponente e i Partner sono chiari, equilibrati e appropriati?]</t>
    </r>
  </si>
  <si>
    <r>
      <rPr>
        <i/>
        <sz val="11"/>
        <color theme="4"/>
        <rFont val="Garamond"/>
        <family val="1"/>
      </rPr>
      <t>[Indicare il parametro di valutazione, a titolo esemplificativo e non esaustivo si riportano le seguenti domande guida per la valutazione]</t>
    </r>
    <r>
      <rPr>
        <sz val="11"/>
        <rFont val="Garamond"/>
        <family val="1"/>
      </rPr>
      <t xml:space="preserve"> [es. La strategia di sostenibilità è chiara, realistica e supportata da meccanismi concreti atti a garantire la continuità dei risultati oltre il termine dell'iniziativa?]</t>
    </r>
  </si>
  <si>
    <r>
      <rPr>
        <i/>
        <sz val="11"/>
        <color theme="4"/>
        <rFont val="Garamond"/>
        <family val="1"/>
      </rPr>
      <t>[Indicare il parametro di valutazione, a titolo esemplificativo e non esaustivo si riportano le seguenti domande guida per la valutazione]</t>
    </r>
    <r>
      <rPr>
        <sz val="11"/>
        <rFont val="Garamond"/>
        <family val="1"/>
      </rPr>
      <t xml:space="preserve"> [es. Le modalità e gli strumenti di monitoraggio risultano definiti, chiari, completi e garantiscono un’adeguata affidabilità e verificabilità della misurazione della progressione degli indicatori?]</t>
    </r>
  </si>
  <si>
    <r>
      <rPr>
        <i/>
        <sz val="11"/>
        <color theme="4"/>
        <rFont val="Garamond"/>
        <family val="1"/>
      </rPr>
      <t>[Indicare il parametro di valutazione, a titolo esemplificativo e non esaustivo si riportano le seguenti domande guida per la valutazione]</t>
    </r>
    <r>
      <rPr>
        <sz val="11"/>
        <rFont val="Garamond"/>
        <family val="1"/>
      </rPr>
      <t xml:space="preserve"> [es. Il cronoprogramma delle attività è realistico e sostenibile?]</t>
    </r>
  </si>
  <si>
    <r>
      <rPr>
        <i/>
        <sz val="11"/>
        <color theme="4"/>
        <rFont val="Garamond"/>
        <family val="1"/>
      </rPr>
      <t>[Indicare il parametro di valutazione, a titolo esemplificativo e non esaustivo si riportano le seguenti domande guida per la valutazione]</t>
    </r>
    <r>
      <rPr>
        <sz val="11"/>
        <rFont val="Garamond"/>
        <family val="1"/>
      </rPr>
      <t xml:space="preserve"> [Es. Le risorse sono chiaramente identificate, proporzionate ed idonee per il raggiungimento dei risultati previsti?]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</si>
</sst>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1"/>
      <name val="Garamond"/>
      <family val="1"/>
    </font>
    <font>
      <sz val="11"/>
      <name val="Arial"/>
      <family val="2"/>
    </font>
    <font>
      <b/>
      <sz val="11"/>
      <color rgb="FFFF0000"/>
      <name val="Garamond"/>
      <family val="1"/>
    </font>
    <font>
      <b/>
      <sz val="11"/>
      <color rgb="FF000000"/>
      <name val="Garamond"/>
      <family val="1"/>
    </font>
    <font>
      <sz val="11"/>
      <name val="Garamond"/>
      <family val="1"/>
    </font>
    <font>
      <sz val="11"/>
      <color rgb="FF000000"/>
      <name val="Garamond"/>
      <family val="1"/>
    </font>
    <font>
      <b/>
      <i/>
      <sz val="11"/>
      <color theme="4"/>
      <name val="Garamond"/>
      <family val="1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color theme="4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8"/>
  <sheetViews>
    <sheetView tabSelected="1" view="pageLayout" topLeftCell="G1" zoomScaleNormal="100" workbookViewId="0">
      <selection activeCell="G5" sqref="G5:H61"/>
    </sheetView>
  </sheetViews>
  <sheetFormatPr defaultColWidth="55.5703125" defaultRowHeight="15" x14ac:dyDescent="0.2"/>
  <cols>
    <col min="1" max="1" width="26.28515625" style="6" customWidth="1"/>
    <col min="2" max="2" width="9" style="10" customWidth="1"/>
    <col min="3" max="3" width="47.7109375" style="11" customWidth="1"/>
    <col min="4" max="4" width="24.140625" style="7" customWidth="1"/>
    <col min="5" max="5" width="14.7109375" style="7" customWidth="1"/>
    <col min="6" max="6" width="16.85546875" style="9" customWidth="1"/>
    <col min="7" max="16384" width="55.5703125" style="3"/>
  </cols>
  <sheetData>
    <row r="1" spans="1:8" s="2" customFormat="1" ht="35.25" customHeight="1" x14ac:dyDescent="0.2">
      <c r="A1" s="35" t="s">
        <v>0</v>
      </c>
      <c r="B1" s="35"/>
      <c r="C1" s="35"/>
      <c r="D1" s="35"/>
      <c r="E1" s="35"/>
      <c r="F1" s="35"/>
      <c r="G1" s="35" t="s">
        <v>1</v>
      </c>
      <c r="H1" s="35"/>
    </row>
    <row r="2" spans="1:8" s="2" customFormat="1" ht="45" customHeight="1" x14ac:dyDescent="0.2">
      <c r="A2" s="36" t="s">
        <v>2</v>
      </c>
      <c r="B2" s="36"/>
      <c r="C2" s="36"/>
      <c r="D2" s="36" t="s">
        <v>3</v>
      </c>
      <c r="E2" s="36"/>
      <c r="F2" s="36"/>
      <c r="G2" s="1" t="s">
        <v>4</v>
      </c>
      <c r="H2" s="1" t="s">
        <v>5</v>
      </c>
    </row>
    <row r="3" spans="1:8" s="2" customFormat="1" ht="48.6" customHeight="1" x14ac:dyDescent="0.2">
      <c r="A3" s="36" t="s">
        <v>6</v>
      </c>
      <c r="B3" s="36"/>
      <c r="C3" s="36"/>
      <c r="D3" s="37" t="s">
        <v>7</v>
      </c>
      <c r="E3" s="37"/>
      <c r="F3" s="37"/>
      <c r="G3" s="1" t="s">
        <v>8</v>
      </c>
      <c r="H3" s="1" t="s">
        <v>9</v>
      </c>
    </row>
    <row r="4" spans="1:8" s="2" customFormat="1" ht="54" customHeight="1" x14ac:dyDescent="0.2">
      <c r="A4" s="36" t="s">
        <v>10</v>
      </c>
      <c r="B4" s="36"/>
      <c r="C4" s="36"/>
      <c r="D4" s="36"/>
      <c r="E4" s="36"/>
      <c r="F4" s="36"/>
      <c r="G4" s="1" t="s">
        <v>11</v>
      </c>
      <c r="H4" s="1" t="s">
        <v>12</v>
      </c>
    </row>
    <row r="5" spans="1:8" s="2" customFormat="1" ht="139.15" customHeight="1" x14ac:dyDescent="0.2">
      <c r="A5" s="12" t="s">
        <v>13</v>
      </c>
      <c r="B5" s="12" t="s">
        <v>14</v>
      </c>
      <c r="C5" s="12" t="s">
        <v>73</v>
      </c>
      <c r="D5" s="13" t="s">
        <v>15</v>
      </c>
      <c r="E5" s="12" t="s">
        <v>16</v>
      </c>
      <c r="F5" s="14" t="s">
        <v>17</v>
      </c>
      <c r="G5" s="40" t="s">
        <v>18</v>
      </c>
      <c r="H5" s="40"/>
    </row>
    <row r="6" spans="1:8" ht="37.5" customHeight="1" x14ac:dyDescent="0.2">
      <c r="A6" s="15" t="s">
        <v>19</v>
      </c>
      <c r="B6" s="15">
        <v>1</v>
      </c>
      <c r="C6" s="1" t="s">
        <v>20</v>
      </c>
      <c r="D6" s="16"/>
      <c r="E6" s="16"/>
      <c r="F6" s="17">
        <f>D6*E6/5</f>
        <v>0</v>
      </c>
      <c r="G6" s="40"/>
      <c r="H6" s="40"/>
    </row>
    <row r="7" spans="1:8" x14ac:dyDescent="0.2">
      <c r="A7" s="39" t="s">
        <v>21</v>
      </c>
      <c r="B7" s="39"/>
      <c r="C7" s="39"/>
      <c r="D7" s="39"/>
      <c r="E7" s="18">
        <f>SUM(E6:E6)</f>
        <v>0</v>
      </c>
      <c r="F7" s="19">
        <f>SUM(F6:F6)</f>
        <v>0</v>
      </c>
      <c r="G7" s="40"/>
      <c r="H7" s="40"/>
    </row>
    <row r="8" spans="1:8" ht="30" x14ac:dyDescent="0.2">
      <c r="A8" s="15" t="s">
        <v>22</v>
      </c>
      <c r="B8" s="15">
        <v>2</v>
      </c>
      <c r="C8" s="1" t="s">
        <v>74</v>
      </c>
      <c r="D8" s="16"/>
      <c r="E8" s="16"/>
      <c r="F8" s="17">
        <f>D8*E8/5</f>
        <v>0</v>
      </c>
      <c r="G8" s="40"/>
      <c r="H8" s="40"/>
    </row>
    <row r="9" spans="1:8" x14ac:dyDescent="0.2">
      <c r="A9" s="39" t="s">
        <v>23</v>
      </c>
      <c r="B9" s="39"/>
      <c r="C9" s="39"/>
      <c r="D9" s="39"/>
      <c r="E9" s="18" t="e">
        <f>SUM(#REF!)</f>
        <v>#REF!</v>
      </c>
      <c r="F9" s="19" t="e">
        <f>SUM(#REF!)</f>
        <v>#REF!</v>
      </c>
      <c r="G9" s="40"/>
      <c r="H9" s="40"/>
    </row>
    <row r="10" spans="1:8" ht="108" customHeight="1" x14ac:dyDescent="0.2">
      <c r="A10" s="38" t="s">
        <v>24</v>
      </c>
      <c r="B10" s="38">
        <v>3</v>
      </c>
      <c r="C10" s="21" t="s">
        <v>76</v>
      </c>
      <c r="D10" s="22"/>
      <c r="E10" s="22"/>
      <c r="F10" s="23">
        <f>D10*E10/5</f>
        <v>0</v>
      </c>
      <c r="G10" s="40"/>
      <c r="H10" s="40"/>
    </row>
    <row r="11" spans="1:8" ht="45" x14ac:dyDescent="0.2">
      <c r="A11" s="38"/>
      <c r="B11" s="38"/>
      <c r="C11" s="24" t="s">
        <v>25</v>
      </c>
      <c r="D11" s="25"/>
      <c r="E11" s="25"/>
      <c r="F11" s="23">
        <f>D11*E11/5</f>
        <v>0</v>
      </c>
      <c r="G11" s="40"/>
      <c r="H11" s="40"/>
    </row>
    <row r="12" spans="1:8" ht="30" x14ac:dyDescent="0.2">
      <c r="A12" s="38"/>
      <c r="B12" s="38"/>
      <c r="C12" s="24" t="s">
        <v>26</v>
      </c>
      <c r="D12" s="25"/>
      <c r="E12" s="25"/>
      <c r="F12" s="23">
        <f>D12*E12/5</f>
        <v>0</v>
      </c>
      <c r="G12" s="40"/>
      <c r="H12" s="40"/>
    </row>
    <row r="13" spans="1:8" ht="73.5" customHeight="1" x14ac:dyDescent="0.2">
      <c r="A13" s="38"/>
      <c r="B13" s="38"/>
      <c r="C13" s="24" t="s">
        <v>27</v>
      </c>
      <c r="D13" s="25"/>
      <c r="E13" s="25"/>
      <c r="F13" s="23">
        <f>D13*E13/5</f>
        <v>0</v>
      </c>
      <c r="G13" s="40"/>
      <c r="H13" s="40"/>
    </row>
    <row r="14" spans="1:8" x14ac:dyDescent="0.2">
      <c r="A14" s="39" t="s">
        <v>28</v>
      </c>
      <c r="B14" s="39"/>
      <c r="C14" s="39"/>
      <c r="D14" s="39"/>
      <c r="E14" s="18">
        <f>SUM(E10:E13)</f>
        <v>0</v>
      </c>
      <c r="F14" s="19">
        <f>SUM(F10:F13)</f>
        <v>0</v>
      </c>
      <c r="G14" s="40"/>
      <c r="H14" s="40"/>
    </row>
    <row r="15" spans="1:8" ht="99.75" customHeight="1" x14ac:dyDescent="0.2">
      <c r="A15" s="38" t="s">
        <v>29</v>
      </c>
      <c r="B15" s="41">
        <v>4</v>
      </c>
      <c r="C15" s="24" t="s">
        <v>75</v>
      </c>
      <c r="D15" s="22"/>
      <c r="E15" s="22"/>
      <c r="F15" s="23">
        <f t="shared" ref="F15:F20" si="0">D15*E15/5</f>
        <v>0</v>
      </c>
      <c r="G15" s="40"/>
      <c r="H15" s="40"/>
    </row>
    <row r="16" spans="1:8" ht="75" customHeight="1" x14ac:dyDescent="0.2">
      <c r="A16" s="38"/>
      <c r="B16" s="41"/>
      <c r="C16" s="24" t="s">
        <v>30</v>
      </c>
      <c r="D16" s="22"/>
      <c r="E16" s="22"/>
      <c r="F16" s="23">
        <f t="shared" si="0"/>
        <v>0</v>
      </c>
      <c r="G16" s="40"/>
      <c r="H16" s="40"/>
    </row>
    <row r="17" spans="1:8" ht="93.75" customHeight="1" x14ac:dyDescent="0.2">
      <c r="A17" s="38"/>
      <c r="B17" s="41"/>
      <c r="C17" s="24" t="s">
        <v>31</v>
      </c>
      <c r="D17" s="22"/>
      <c r="E17" s="22"/>
      <c r="F17" s="23">
        <f t="shared" si="0"/>
        <v>0</v>
      </c>
      <c r="G17" s="40"/>
      <c r="H17" s="40"/>
    </row>
    <row r="18" spans="1:8" ht="112.5" customHeight="1" x14ac:dyDescent="0.2">
      <c r="A18" s="38"/>
      <c r="B18" s="41"/>
      <c r="C18" s="24" t="s">
        <v>32</v>
      </c>
      <c r="D18" s="22"/>
      <c r="E18" s="22"/>
      <c r="F18" s="23">
        <f t="shared" si="0"/>
        <v>0</v>
      </c>
      <c r="G18" s="40"/>
      <c r="H18" s="40"/>
    </row>
    <row r="19" spans="1:8" ht="93.75" customHeight="1" x14ac:dyDescent="0.2">
      <c r="A19" s="38"/>
      <c r="B19" s="41"/>
      <c r="C19" s="24" t="s">
        <v>33</v>
      </c>
      <c r="D19" s="22"/>
      <c r="E19" s="22"/>
      <c r="F19" s="23">
        <f t="shared" si="0"/>
        <v>0</v>
      </c>
      <c r="G19" s="40"/>
      <c r="H19" s="40"/>
    </row>
    <row r="20" spans="1:8" ht="75" customHeight="1" x14ac:dyDescent="0.2">
      <c r="A20" s="38"/>
      <c r="B20" s="41"/>
      <c r="C20" s="24" t="s">
        <v>34</v>
      </c>
      <c r="D20" s="22"/>
      <c r="E20" s="22"/>
      <c r="F20" s="23">
        <f t="shared" si="0"/>
        <v>0</v>
      </c>
      <c r="G20" s="40"/>
      <c r="H20" s="40"/>
    </row>
    <row r="21" spans="1:8" x14ac:dyDescent="0.2">
      <c r="A21" s="39" t="s">
        <v>35</v>
      </c>
      <c r="B21" s="39"/>
      <c r="C21" s="39"/>
      <c r="D21" s="39"/>
      <c r="E21" s="18">
        <f>SUM(E15:E20)</f>
        <v>0</v>
      </c>
      <c r="F21" s="19">
        <f>SUM(F15:F20)</f>
        <v>0</v>
      </c>
      <c r="G21" s="40"/>
      <c r="H21" s="40"/>
    </row>
    <row r="22" spans="1:8" ht="90" x14ac:dyDescent="0.2">
      <c r="A22" s="41" t="s">
        <v>36</v>
      </c>
      <c r="B22" s="38">
        <v>5</v>
      </c>
      <c r="C22" s="24" t="s">
        <v>77</v>
      </c>
      <c r="D22" s="22"/>
      <c r="E22" s="22"/>
      <c r="F22" s="23">
        <f t="shared" ref="F22:F29" si="1">D22*E22/5</f>
        <v>0</v>
      </c>
      <c r="G22" s="40"/>
      <c r="H22" s="40"/>
    </row>
    <row r="23" spans="1:8" x14ac:dyDescent="0.2">
      <c r="A23" s="41"/>
      <c r="B23" s="38"/>
      <c r="C23" s="24" t="s">
        <v>37</v>
      </c>
      <c r="D23" s="22"/>
      <c r="E23" s="22"/>
      <c r="F23" s="23">
        <f t="shared" si="1"/>
        <v>0</v>
      </c>
      <c r="G23" s="40"/>
      <c r="H23" s="40"/>
    </row>
    <row r="24" spans="1:8" x14ac:dyDescent="0.2">
      <c r="A24" s="41"/>
      <c r="B24" s="38"/>
      <c r="C24" s="24" t="s">
        <v>38</v>
      </c>
      <c r="D24" s="22"/>
      <c r="E24" s="22"/>
      <c r="F24" s="23">
        <f t="shared" si="1"/>
        <v>0</v>
      </c>
      <c r="G24" s="40"/>
      <c r="H24" s="40"/>
    </row>
    <row r="25" spans="1:8" ht="30" x14ac:dyDescent="0.2">
      <c r="A25" s="41"/>
      <c r="B25" s="38"/>
      <c r="C25" s="24" t="s">
        <v>39</v>
      </c>
      <c r="D25" s="22"/>
      <c r="E25" s="22"/>
      <c r="F25" s="23">
        <f t="shared" si="1"/>
        <v>0</v>
      </c>
      <c r="G25" s="40"/>
      <c r="H25" s="40"/>
    </row>
    <row r="26" spans="1:8" ht="45" x14ac:dyDescent="0.2">
      <c r="A26" s="41"/>
      <c r="B26" s="38"/>
      <c r="C26" s="24" t="s">
        <v>40</v>
      </c>
      <c r="D26" s="22"/>
      <c r="E26" s="22"/>
      <c r="F26" s="23">
        <f t="shared" si="1"/>
        <v>0</v>
      </c>
      <c r="G26" s="40"/>
      <c r="H26" s="40"/>
    </row>
    <row r="27" spans="1:8" ht="45" x14ac:dyDescent="0.2">
      <c r="A27" s="41"/>
      <c r="B27" s="38"/>
      <c r="C27" s="24" t="s">
        <v>41</v>
      </c>
      <c r="D27" s="22"/>
      <c r="E27" s="22"/>
      <c r="F27" s="23">
        <f t="shared" si="1"/>
        <v>0</v>
      </c>
      <c r="G27" s="40"/>
      <c r="H27" s="40"/>
    </row>
    <row r="28" spans="1:8" ht="60" x14ac:dyDescent="0.2">
      <c r="A28" s="41"/>
      <c r="B28" s="38"/>
      <c r="C28" s="24" t="s">
        <v>42</v>
      </c>
      <c r="D28" s="22"/>
      <c r="E28" s="22"/>
      <c r="F28" s="23">
        <f t="shared" si="1"/>
        <v>0</v>
      </c>
      <c r="G28" s="40"/>
      <c r="H28" s="40"/>
    </row>
    <row r="29" spans="1:8" ht="45" x14ac:dyDescent="0.2">
      <c r="A29" s="41"/>
      <c r="B29" s="38"/>
      <c r="C29" s="24" t="s">
        <v>43</v>
      </c>
      <c r="D29" s="22"/>
      <c r="E29" s="22"/>
      <c r="F29" s="23">
        <f t="shared" si="1"/>
        <v>0</v>
      </c>
      <c r="G29" s="40"/>
      <c r="H29" s="40"/>
    </row>
    <row r="30" spans="1:8" x14ac:dyDescent="0.2">
      <c r="A30" s="39" t="s">
        <v>44</v>
      </c>
      <c r="B30" s="39"/>
      <c r="C30" s="39"/>
      <c r="D30" s="39"/>
      <c r="E30" s="18">
        <f>SUM(E22:E29)</f>
        <v>0</v>
      </c>
      <c r="F30" s="19">
        <f>SUM(F22:F29)</f>
        <v>0</v>
      </c>
      <c r="G30" s="40"/>
      <c r="H30" s="40"/>
    </row>
    <row r="31" spans="1:8" ht="75" x14ac:dyDescent="0.2">
      <c r="A31" s="38" t="s">
        <v>45</v>
      </c>
      <c r="B31" s="38">
        <v>6</v>
      </c>
      <c r="C31" s="24" t="s">
        <v>78</v>
      </c>
      <c r="D31" s="22"/>
      <c r="E31" s="22"/>
      <c r="F31" s="23">
        <f>D31*E31/5</f>
        <v>0</v>
      </c>
      <c r="G31" s="40"/>
      <c r="H31" s="40"/>
    </row>
    <row r="32" spans="1:8" ht="93.75" customHeight="1" x14ac:dyDescent="0.2">
      <c r="A32" s="38"/>
      <c r="B32" s="38"/>
      <c r="C32" s="24" t="s">
        <v>46</v>
      </c>
      <c r="D32" s="22"/>
      <c r="E32" s="22"/>
      <c r="F32" s="23">
        <f>D32*E32/5</f>
        <v>0</v>
      </c>
      <c r="G32" s="40"/>
      <c r="H32" s="40"/>
    </row>
    <row r="33" spans="1:8" x14ac:dyDescent="0.2">
      <c r="A33" s="39" t="s">
        <v>47</v>
      </c>
      <c r="B33" s="39"/>
      <c r="C33" s="39"/>
      <c r="D33" s="39"/>
      <c r="E33" s="18">
        <f>SUM(E31:E32)</f>
        <v>0</v>
      </c>
      <c r="F33" s="19">
        <f>SUM(F31:F32)</f>
        <v>0</v>
      </c>
      <c r="G33" s="40"/>
      <c r="H33" s="40"/>
    </row>
    <row r="34" spans="1:8" ht="141.6" customHeight="1" x14ac:dyDescent="0.2">
      <c r="A34" s="38" t="s">
        <v>48</v>
      </c>
      <c r="B34" s="38">
        <v>7</v>
      </c>
      <c r="C34" s="24" t="s">
        <v>79</v>
      </c>
      <c r="D34" s="22"/>
      <c r="E34" s="22"/>
      <c r="F34" s="23">
        <f>D34*E34/5</f>
        <v>0</v>
      </c>
      <c r="G34" s="40"/>
      <c r="H34" s="40"/>
    </row>
    <row r="35" spans="1:8" ht="85.5" customHeight="1" x14ac:dyDescent="0.2">
      <c r="A35" s="38"/>
      <c r="B35" s="38"/>
      <c r="C35" s="24" t="s">
        <v>49</v>
      </c>
      <c r="D35" s="22"/>
      <c r="E35" s="22"/>
      <c r="F35" s="23">
        <f>D35*E35/5</f>
        <v>0</v>
      </c>
      <c r="G35" s="40"/>
      <c r="H35" s="40"/>
    </row>
    <row r="36" spans="1:8" ht="93.75" customHeight="1" x14ac:dyDescent="0.2">
      <c r="A36" s="38"/>
      <c r="B36" s="38"/>
      <c r="C36" s="24" t="s">
        <v>50</v>
      </c>
      <c r="D36" s="22"/>
      <c r="E36" s="22"/>
      <c r="F36" s="23">
        <f>D36*E36/5</f>
        <v>0</v>
      </c>
      <c r="G36" s="40"/>
      <c r="H36" s="40"/>
    </row>
    <row r="37" spans="1:8" s="4" customFormat="1" x14ac:dyDescent="0.25">
      <c r="A37" s="39" t="s">
        <v>51</v>
      </c>
      <c r="B37" s="39"/>
      <c r="C37" s="39"/>
      <c r="D37" s="39"/>
      <c r="E37" s="27">
        <f>SUM(E34:E36)</f>
        <v>0</v>
      </c>
      <c r="F37" s="19">
        <f>SUM(F34:F36)</f>
        <v>0</v>
      </c>
      <c r="G37" s="40"/>
      <c r="H37" s="40"/>
    </row>
    <row r="38" spans="1:8" ht="105" x14ac:dyDescent="0.2">
      <c r="A38" s="38" t="s">
        <v>52</v>
      </c>
      <c r="B38" s="38">
        <v>8</v>
      </c>
      <c r="C38" s="24" t="s">
        <v>80</v>
      </c>
      <c r="D38" s="22"/>
      <c r="E38" s="28"/>
      <c r="F38" s="23">
        <f>D38*E38/5</f>
        <v>0</v>
      </c>
      <c r="G38" s="40"/>
      <c r="H38" s="40"/>
    </row>
    <row r="39" spans="1:8" x14ac:dyDescent="0.2">
      <c r="A39" s="38"/>
      <c r="B39" s="38"/>
      <c r="C39" s="24" t="s">
        <v>53</v>
      </c>
      <c r="D39" s="22"/>
      <c r="E39" s="28"/>
      <c r="F39" s="23">
        <f>D39*E39/5</f>
        <v>0</v>
      </c>
      <c r="G39" s="40"/>
      <c r="H39" s="40"/>
    </row>
    <row r="40" spans="1:8" x14ac:dyDescent="0.2">
      <c r="A40" s="38"/>
      <c r="B40" s="38"/>
      <c r="C40" s="24" t="s">
        <v>53</v>
      </c>
      <c r="D40" s="22"/>
      <c r="E40" s="28"/>
      <c r="F40" s="23">
        <f>D40*E40/5</f>
        <v>0</v>
      </c>
      <c r="G40" s="40"/>
      <c r="H40" s="40"/>
    </row>
    <row r="41" spans="1:8" x14ac:dyDescent="0.2">
      <c r="A41" s="38"/>
      <c r="B41" s="38"/>
      <c r="C41" s="24" t="s">
        <v>53</v>
      </c>
      <c r="D41" s="22"/>
      <c r="E41" s="28"/>
      <c r="F41" s="23">
        <f>D41*E41/5</f>
        <v>0</v>
      </c>
      <c r="G41" s="40"/>
      <c r="H41" s="40"/>
    </row>
    <row r="42" spans="1:8" x14ac:dyDescent="0.2">
      <c r="A42" s="38"/>
      <c r="B42" s="38"/>
      <c r="C42" s="24" t="s">
        <v>53</v>
      </c>
      <c r="D42" s="22"/>
      <c r="E42" s="28"/>
      <c r="F42" s="23">
        <f>D42*E42/5</f>
        <v>0</v>
      </c>
      <c r="G42" s="40"/>
      <c r="H42" s="40"/>
    </row>
    <row r="43" spans="1:8" s="4" customFormat="1" x14ac:dyDescent="0.25">
      <c r="A43" s="39" t="s">
        <v>54</v>
      </c>
      <c r="B43" s="39"/>
      <c r="C43" s="39"/>
      <c r="D43" s="39"/>
      <c r="E43" s="27">
        <f>SUM(E38:E42)</f>
        <v>0</v>
      </c>
      <c r="F43" s="19">
        <f>SUM(F38:F42)</f>
        <v>0</v>
      </c>
      <c r="G43" s="40"/>
      <c r="H43" s="40"/>
    </row>
    <row r="44" spans="1:8" ht="90" x14ac:dyDescent="0.2">
      <c r="A44" s="38" t="s">
        <v>55</v>
      </c>
      <c r="B44" s="38">
        <v>9</v>
      </c>
      <c r="C44" s="24" t="s">
        <v>81</v>
      </c>
      <c r="D44" s="22"/>
      <c r="E44" s="28"/>
      <c r="F44" s="23">
        <f>D44*E44/5</f>
        <v>0</v>
      </c>
      <c r="G44" s="40"/>
      <c r="H44" s="40"/>
    </row>
    <row r="45" spans="1:8" ht="45" x14ac:dyDescent="0.2">
      <c r="A45" s="38"/>
      <c r="B45" s="38"/>
      <c r="C45" s="24" t="s">
        <v>56</v>
      </c>
      <c r="D45" s="22"/>
      <c r="E45" s="28"/>
      <c r="F45" s="23">
        <f>D45*E45/5</f>
        <v>0</v>
      </c>
      <c r="G45" s="40"/>
      <c r="H45" s="40"/>
    </row>
    <row r="46" spans="1:8" ht="81.599999999999994" customHeight="1" x14ac:dyDescent="0.2">
      <c r="A46" s="38"/>
      <c r="B46" s="38"/>
      <c r="C46" s="24" t="s">
        <v>57</v>
      </c>
      <c r="D46" s="22"/>
      <c r="E46" s="28"/>
      <c r="F46" s="23">
        <f>D46*E46/5</f>
        <v>0</v>
      </c>
      <c r="G46" s="40"/>
      <c r="H46" s="40"/>
    </row>
    <row r="47" spans="1:8" s="4" customFormat="1" x14ac:dyDescent="0.25">
      <c r="A47" s="39" t="s">
        <v>58</v>
      </c>
      <c r="B47" s="39"/>
      <c r="C47" s="39"/>
      <c r="D47" s="39"/>
      <c r="E47" s="27">
        <f>SUM(E44:E46)</f>
        <v>0</v>
      </c>
      <c r="F47" s="19">
        <f>SUM(F44:F46)</f>
        <v>0</v>
      </c>
      <c r="G47" s="40"/>
      <c r="H47" s="40"/>
    </row>
    <row r="48" spans="1:8" ht="75.75" customHeight="1" x14ac:dyDescent="0.2">
      <c r="A48" s="29" t="s">
        <v>59</v>
      </c>
      <c r="B48" s="26">
        <v>9</v>
      </c>
      <c r="C48" s="24" t="s">
        <v>82</v>
      </c>
      <c r="D48" s="25"/>
      <c r="E48" s="30"/>
      <c r="F48" s="23">
        <f>D48*E48/5</f>
        <v>0</v>
      </c>
      <c r="G48" s="40"/>
      <c r="H48" s="40"/>
    </row>
    <row r="49" spans="1:8" s="2" customFormat="1" x14ac:dyDescent="0.2">
      <c r="A49" s="39" t="s">
        <v>60</v>
      </c>
      <c r="B49" s="39"/>
      <c r="C49" s="39"/>
      <c r="D49" s="39"/>
      <c r="E49" s="27">
        <f>E48</f>
        <v>0</v>
      </c>
      <c r="F49" s="19">
        <f>F48</f>
        <v>0</v>
      </c>
      <c r="G49" s="40"/>
      <c r="H49" s="40"/>
    </row>
    <row r="50" spans="1:8" ht="90" x14ac:dyDescent="0.2">
      <c r="A50" s="29" t="s">
        <v>61</v>
      </c>
      <c r="B50" s="20">
        <v>10</v>
      </c>
      <c r="C50" s="24" t="s">
        <v>83</v>
      </c>
      <c r="D50" s="22"/>
      <c r="E50" s="28"/>
      <c r="F50" s="23">
        <f>D50*E50/5</f>
        <v>0</v>
      </c>
      <c r="G50" s="40"/>
      <c r="H50" s="40"/>
    </row>
    <row r="51" spans="1:8" s="2" customFormat="1" x14ac:dyDescent="0.2">
      <c r="A51" s="39" t="s">
        <v>62</v>
      </c>
      <c r="B51" s="39"/>
      <c r="C51" s="39"/>
      <c r="D51" s="39"/>
      <c r="E51" s="27">
        <f>E50</f>
        <v>0</v>
      </c>
      <c r="F51" s="19">
        <f>F50</f>
        <v>0</v>
      </c>
      <c r="G51" s="40"/>
      <c r="H51" s="40"/>
    </row>
    <row r="52" spans="1:8" s="2" customFormat="1" x14ac:dyDescent="0.2">
      <c r="A52" s="39" t="s">
        <v>63</v>
      </c>
      <c r="B52" s="39"/>
      <c r="C52" s="39"/>
      <c r="D52" s="39"/>
      <c r="E52" s="27" t="e">
        <f>#REF!</f>
        <v>#REF!</v>
      </c>
      <c r="F52" s="19" t="e">
        <f>#REF!</f>
        <v>#REF!</v>
      </c>
      <c r="G52" s="40"/>
      <c r="H52" s="40"/>
    </row>
    <row r="53" spans="1:8" ht="60" x14ac:dyDescent="0.25">
      <c r="A53" s="43" t="s">
        <v>64</v>
      </c>
      <c r="B53" s="43"/>
      <c r="C53" s="24" t="s">
        <v>84</v>
      </c>
      <c r="D53" s="31"/>
      <c r="E53" s="32"/>
      <c r="F53" s="23">
        <f>D53*E53/5</f>
        <v>0</v>
      </c>
      <c r="G53" s="40"/>
      <c r="H53" s="40"/>
    </row>
    <row r="54" spans="1:8" ht="30" x14ac:dyDescent="0.25">
      <c r="A54" s="43"/>
      <c r="B54" s="43"/>
      <c r="C54" s="24" t="s">
        <v>65</v>
      </c>
      <c r="D54" s="31"/>
      <c r="E54" s="32"/>
      <c r="F54" s="23"/>
      <c r="G54" s="40"/>
      <c r="H54" s="40"/>
    </row>
    <row r="55" spans="1:8" ht="30" x14ac:dyDescent="0.25">
      <c r="A55" s="43"/>
      <c r="B55" s="43"/>
      <c r="C55" s="24" t="s">
        <v>66</v>
      </c>
      <c r="D55" s="31"/>
      <c r="E55" s="32"/>
      <c r="F55" s="23"/>
      <c r="G55" s="40"/>
      <c r="H55" s="40"/>
    </row>
    <row r="56" spans="1:8" s="2" customFormat="1" x14ac:dyDescent="0.2">
      <c r="A56" s="39" t="s">
        <v>67</v>
      </c>
      <c r="B56" s="39"/>
      <c r="C56" s="39"/>
      <c r="D56" s="39"/>
      <c r="E56" s="27">
        <f>E53</f>
        <v>0</v>
      </c>
      <c r="F56" s="19">
        <f>F53</f>
        <v>0</v>
      </c>
      <c r="G56" s="40"/>
      <c r="H56" s="40"/>
    </row>
    <row r="57" spans="1:8" ht="75" x14ac:dyDescent="0.2">
      <c r="A57" s="38" t="s">
        <v>68</v>
      </c>
      <c r="B57" s="43"/>
      <c r="C57" s="24" t="s">
        <v>85</v>
      </c>
      <c r="D57" s="31"/>
      <c r="E57" s="28"/>
      <c r="F57" s="23">
        <f>D57*E57/5</f>
        <v>0</v>
      </c>
      <c r="G57" s="40"/>
      <c r="H57" s="40"/>
    </row>
    <row r="58" spans="1:8" ht="30" x14ac:dyDescent="0.2">
      <c r="A58" s="38"/>
      <c r="B58" s="43"/>
      <c r="C58" s="24" t="s">
        <v>69</v>
      </c>
      <c r="D58" s="31"/>
      <c r="E58" s="28"/>
      <c r="F58" s="23">
        <f>D58*E58/5</f>
        <v>0</v>
      </c>
      <c r="G58" s="40"/>
      <c r="H58" s="40"/>
    </row>
    <row r="59" spans="1:8" ht="45" x14ac:dyDescent="0.2">
      <c r="A59" s="38"/>
      <c r="B59" s="43"/>
      <c r="C59" s="24" t="s">
        <v>70</v>
      </c>
      <c r="D59" s="31"/>
      <c r="E59" s="28"/>
      <c r="F59" s="23">
        <f>D59*E59/5</f>
        <v>0</v>
      </c>
      <c r="G59" s="40"/>
      <c r="H59" s="40"/>
    </row>
    <row r="60" spans="1:8" s="2" customFormat="1" x14ac:dyDescent="0.2">
      <c r="A60" s="39" t="s">
        <v>71</v>
      </c>
      <c r="B60" s="39"/>
      <c r="C60" s="39"/>
      <c r="D60" s="39"/>
      <c r="E60" s="27">
        <f>SUM(E57:E59)</f>
        <v>0</v>
      </c>
      <c r="F60" s="19">
        <f>SUM(F57:F59)</f>
        <v>0</v>
      </c>
      <c r="G60" s="40"/>
      <c r="H60" s="40"/>
    </row>
    <row r="61" spans="1:8" s="5" customFormat="1" ht="30.6" customHeight="1" x14ac:dyDescent="0.2">
      <c r="A61" s="42" t="s">
        <v>72</v>
      </c>
      <c r="B61" s="42"/>
      <c r="C61" s="42"/>
      <c r="D61" s="42"/>
      <c r="E61" s="33" t="e">
        <f>SUM(E9:E60)/2</f>
        <v>#REF!</v>
      </c>
      <c r="F61" s="34" t="e">
        <f>SUM(F9:F60)/2</f>
        <v>#REF!</v>
      </c>
      <c r="G61" s="40"/>
      <c r="H61" s="40"/>
    </row>
    <row r="62" spans="1:8" x14ac:dyDescent="0.2">
      <c r="B62" s="7"/>
      <c r="C62" s="8"/>
    </row>
    <row r="63" spans="1:8" x14ac:dyDescent="0.2">
      <c r="B63" s="7"/>
      <c r="C63" s="8"/>
    </row>
    <row r="64" spans="1:8" x14ac:dyDescent="0.2">
      <c r="B64" s="7"/>
      <c r="C64" s="8"/>
    </row>
    <row r="65" spans="2:3" x14ac:dyDescent="0.2">
      <c r="B65" s="7"/>
      <c r="C65" s="8"/>
    </row>
    <row r="66" spans="2:3" x14ac:dyDescent="0.2">
      <c r="B66" s="7"/>
      <c r="C66" s="8"/>
    </row>
    <row r="67" spans="2:3" x14ac:dyDescent="0.2">
      <c r="B67" s="7"/>
      <c r="C67" s="8"/>
    </row>
    <row r="68" spans="2:3" x14ac:dyDescent="0.2">
      <c r="B68" s="7"/>
      <c r="C68" s="8"/>
    </row>
  </sheetData>
  <mergeCells count="41">
    <mergeCell ref="B34:B36"/>
    <mergeCell ref="B44:B46"/>
    <mergeCell ref="A38:A42"/>
    <mergeCell ref="A37:D37"/>
    <mergeCell ref="A61:D61"/>
    <mergeCell ref="B57:B59"/>
    <mergeCell ref="A49:D49"/>
    <mergeCell ref="A51:D51"/>
    <mergeCell ref="A52:D52"/>
    <mergeCell ref="A56:D56"/>
    <mergeCell ref="A60:D60"/>
    <mergeCell ref="A57:A59"/>
    <mergeCell ref="B53:B55"/>
    <mergeCell ref="A53:A55"/>
    <mergeCell ref="A15:A20"/>
    <mergeCell ref="A31:A32"/>
    <mergeCell ref="A30:D30"/>
    <mergeCell ref="A33:D33"/>
    <mergeCell ref="G5:H61"/>
    <mergeCell ref="A22:A29"/>
    <mergeCell ref="A14:D14"/>
    <mergeCell ref="A21:D21"/>
    <mergeCell ref="B15:B20"/>
    <mergeCell ref="B31:B32"/>
    <mergeCell ref="A34:A36"/>
    <mergeCell ref="A44:A46"/>
    <mergeCell ref="A43:D43"/>
    <mergeCell ref="B22:B29"/>
    <mergeCell ref="A47:D47"/>
    <mergeCell ref="B38:B42"/>
    <mergeCell ref="G1:H1"/>
    <mergeCell ref="A3:C3"/>
    <mergeCell ref="A4:F4"/>
    <mergeCell ref="D3:F3"/>
    <mergeCell ref="A10:A13"/>
    <mergeCell ref="A1:F1"/>
    <mergeCell ref="A2:C2"/>
    <mergeCell ref="D2:F2"/>
    <mergeCell ref="A7:D7"/>
    <mergeCell ref="A9:D9"/>
    <mergeCell ref="B10:B13"/>
  </mergeCells>
  <pageMargins left="0.74803149606299213" right="0.74803149606299213" top="0.98425196850393704" bottom="0.98425196850393704" header="0.51181102362204722" footer="0.51181102362204722"/>
  <pageSetup paperSize="9" scale="63" fitToHeight="7" orientation="portrait" r:id="rId1"/>
  <headerFooter alignWithMargins="0">
    <oddHeader>&amp;R&amp;"Garamond,Corsivo grassetto"&amp;11 Modello Griglia di Valutazione - Iniziative promosse e affidate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DE6F911C9B3D468D0AEEA5F091C91E" ma:contentTypeVersion="15" ma:contentTypeDescription="Creare un nuovo documento." ma:contentTypeScope="" ma:versionID="eccafd63046cf55f76b42002f82f6f5f">
  <xsd:schema xmlns:xsd="http://www.w3.org/2001/XMLSchema" xmlns:xs="http://www.w3.org/2001/XMLSchema" xmlns:p="http://schemas.microsoft.com/office/2006/metadata/properties" xmlns:ns2="13c4e19d-aad6-4dbe-b5aa-bb9b614efde6" xmlns:ns3="90ff5b20-ee14-4744-ac2b-9ae2aa391105" targetNamespace="http://schemas.microsoft.com/office/2006/metadata/properties" ma:root="true" ma:fieldsID="4ed15b58376aeedb15b057ac8c744ea4" ns2:_="" ns3:_="">
    <xsd:import namespace="13c4e19d-aad6-4dbe-b5aa-bb9b614efde6"/>
    <xsd:import namespace="90ff5b20-ee14-4744-ac2b-9ae2aa391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4e19d-aad6-4dbe-b5aa-bb9b614efd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8fba5289-b0f5-4059-8e6c-3006df0b1f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f5b20-ee14-4744-ac2b-9ae2aa39110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e466b21-d72c-4cec-bcae-7dd6c3e44321}" ma:internalName="TaxCatchAll" ma:showField="CatchAllData" ma:web="90ff5b20-ee14-4744-ac2b-9ae2aa391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ff5b20-ee14-4744-ac2b-9ae2aa391105" xsi:nil="true"/>
    <lcf76f155ced4ddcb4097134ff3c332f xmlns="13c4e19d-aad6-4dbe-b5aa-bb9b614efde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3FA0D7-F996-4746-A876-76BB9B2FE6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c4e19d-aad6-4dbe-b5aa-bb9b614efde6"/>
    <ds:schemaRef ds:uri="90ff5b20-ee14-4744-ac2b-9ae2aa391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4FAA1D-0C0F-455A-8A56-168BF502D6F9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3c4e19d-aad6-4dbe-b5aa-bb9b614efde6"/>
    <ds:schemaRef ds:uri="90ff5b20-ee14-4744-ac2b-9ae2aa391105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3E5249-4093-4858-9153-282F62B60F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Modello Griglia di valutazione</vt:lpstr>
      <vt:lpstr>'Modello Griglia di valutazione'!Area_stampa</vt:lpstr>
      <vt:lpstr>'Modello Griglia di valutazione'!Titoli_stampa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marta.collu.est</dc:creator>
  <cp:keywords/>
  <dc:description/>
  <cp:lastModifiedBy>Annarita Caselli</cp:lastModifiedBy>
  <cp:revision/>
  <cp:lastPrinted>2026-07-16T10:05:15Z</cp:lastPrinted>
  <dcterms:created xsi:type="dcterms:W3CDTF">2011-12-14T13:33:19Z</dcterms:created>
  <dcterms:modified xsi:type="dcterms:W3CDTF">2026-07-16T10:10:49Z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0x01010097DE6F911C9B3D468D0AEEA5F091C91E</vt:lpwstr>
  </property>
  <property fmtid="{D5CDD505-2E9C-101B-9397-08002B2CF9AE}" pid="5" name="_activity">
    <vt:lpwstr/>
  </property>
  <property fmtid="{D5CDD505-2E9C-101B-9397-08002B2CF9AE}" pid="6" name="MediaServiceImageTags">
    <vt:lpwstr/>
  </property>
</Properties>
</file>